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 CORRECTO\Formatos segundo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9" sheetId="10" r:id="rId9"/>
    <sheet name="Tabla_492868" sheetId="9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62913"/>
</workbook>
</file>

<file path=xl/calcChain.xml><?xml version="1.0" encoding="utf-8"?>
<calcChain xmlns="http://schemas.openxmlformats.org/spreadsheetml/2006/main">
  <c r="AC14" i="1" l="1"/>
  <c r="AD14" i="1" s="1"/>
  <c r="AC13" i="1"/>
  <c r="AD13" i="1" s="1"/>
</calcChain>
</file>

<file path=xl/sharedStrings.xml><?xml version="1.0" encoding="utf-8"?>
<sst xmlns="http://schemas.openxmlformats.org/spreadsheetml/2006/main" count="540" uniqueCount="347">
  <si>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</si>
  <si>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</si>
  <si>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</si>
  <si>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</si>
  <si>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</si>
  <si>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</si>
  <si>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</si>
  <si>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</si>
  <si>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</si>
  <si>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</si>
  <si>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</si>
  <si>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</si>
  <si>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</si>
  <si>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</si>
  <si>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</si>
  <si>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</si>
  <si>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</si>
  <si>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</si>
  <si>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</si>
  <si>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</si>
  <si>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</si>
  <si>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</si>
  <si>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</si>
  <si>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</si>
  <si>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</si>
  <si>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</si>
  <si>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</si>
  <si>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</si>
  <si>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</si>
  <si>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</si>
  <si>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</si>
  <si>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</si>
  <si>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</si>
  <si>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</si>
  <si>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</si>
  <si>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</si>
  <si>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</si>
  <si>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</si>
  <si>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</si>
  <si>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</si>
  <si>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</si>
  <si>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</si>
  <si>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</si>
  <si>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</si>
  <si>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</si>
  <si>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</si>
  <si>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</si>
  <si>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</si>
  <si>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</si>
  <si>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</si>
  <si>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</si>
  <si>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</si>
  <si>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</si>
  <si>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</si>
  <si>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</si>
  <si>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</si>
  <si>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</si>
  <si>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</si>
  <si>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</si>
  <si>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</si>
  <si>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</si>
  <si>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</si>
  <si>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</si>
  <si>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</si>
  <si>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</si>
  <si>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</si>
  <si>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</si>
  <si>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</si>
  <si>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</si>
  <si>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</si>
  <si>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</si>
  <si>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</si>
  <si>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</si>
  <si>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</si>
  <si>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</si>
  <si>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</si>
  <si>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</si>
  <si>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</si>
  <si>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</si>
  <si>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</si>
  <si>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</si>
  <si>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</si>
  <si>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</si>
  <si>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</si>
  <si>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</si>
  <si>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</si>
  <si>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</si>
  <si>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</si>
  <si>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</si>
  <si>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</si>
  <si>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</si>
  <si>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</si>
  <si>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</si>
  <si>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</si>
  <si>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</si>
  <si>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</si>
  <si>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</si>
  <si>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</si>
  <si>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</si>
  <si>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</si>
  <si>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</si>
  <si>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</si>
  <si>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</si>
  <si>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</si>
  <si>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</si>
  <si>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</si>
  <si>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</si>
  <si>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</si>
  <si>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</si>
  <si>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</si>
  <si>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</si>
  <si>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</si>
  <si>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</si>
  <si>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</si>
  <si>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</si>
  <si>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</si>
  <si>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</si>
  <si>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</si>
  <si>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</si>
  <si>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</si>
  <si>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</si>
  <si>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</si>
  <si>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</si>
  <si>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</si>
  <si>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</si>
  <si>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</si>
  <si>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</si>
  <si>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</si>
  <si>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</si>
  <si>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</si>
  <si>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</si>
  <si>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</si>
  <si>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</si>
  <si>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</si>
  <si>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</si>
  <si>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</si>
  <si>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</si>
  <si>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Tabla_492871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</si>
  <si>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</si>
  <si>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</si>
  <si>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</si>
  <si>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</si>
  <si>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</si>
  <si>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</si>
  <si>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</si>
  <si>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</si>
  <si>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</si>
  <si>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</si>
  <si>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</si>
  <si>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</si>
  <si>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</si>
  <si>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</si>
  <si>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</si>
  <si>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</si>
  <si>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</si>
  <si>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</si>
  <si>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</si>
  <si>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</si>
  <si>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</si>
  <si>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</si>
  <si>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</si>
  <si>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</si>
  <si>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</si>
  <si>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</si>
  <si>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</si>
  <si>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</si>
  <si>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</si>
  <si>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</si>
  <si>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</si>
  <si>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</si>
  <si>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</si>
  <si>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</si>
  <si>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</si>
  <si>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</si>
  <si>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</si>
  <si>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</si>
  <si>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</si>
  <si>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</si>
  <si>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</si>
  <si>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</si>
  <si>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</si>
  <si>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</si>
  <si>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</si>
  <si>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</si>
  <si>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</si>
  <si>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</si>
  <si>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</si>
  <si>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</si>
  <si>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</si>
  <si>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</si>
  <si>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</si>
  <si>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</si>
  <si>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</si>
  <si>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</si>
  <si>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</si>
  <si>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</si>
  <si>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</si>
  <si>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</si>
  <si>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LA-913065987-E2-2018</t>
  </si>
  <si>
    <t>Experiencia y Excelencia en Seguridad Privada SA de CV</t>
  </si>
  <si>
    <t>Basurto</t>
  </si>
  <si>
    <t>Ramírez</t>
  </si>
  <si>
    <t>Sandra</t>
  </si>
  <si>
    <t>EES-001115924</t>
  </si>
  <si>
    <t xml:space="preserve">Debido a que es la propiesta que satisface la totalidad de los requerimientos solicitados y garnatizan satisfactoriamente el cumplimiento de las obligaciones </t>
  </si>
  <si>
    <t xml:space="preserve">Servicios Generales </t>
  </si>
  <si>
    <t>Dirección de Administración y Finanzas</t>
  </si>
  <si>
    <t>Transferencia Bancaria</t>
  </si>
  <si>
    <t>LA-913065987-E3-2018</t>
  </si>
  <si>
    <t>LA-913065987-E4-2018</t>
  </si>
  <si>
    <t>Fernando Javier</t>
  </si>
  <si>
    <t>Mayorga</t>
  </si>
  <si>
    <t>Arteaga</t>
  </si>
  <si>
    <t>JIMAC SC de RL de CV</t>
  </si>
  <si>
    <t>SDI040709CF3</t>
  </si>
  <si>
    <t>IA-913065987-E1-2018</t>
  </si>
  <si>
    <t xml:space="preserve">Dirección de Mecatrónica </t>
  </si>
  <si>
    <t>Recursos Propios</t>
  </si>
  <si>
    <t>UTTT-01-2018</t>
  </si>
  <si>
    <t>Dirección de Servicios Escolares</t>
  </si>
  <si>
    <t>http://www.uttt.edu.mx/Transparencia/R28a/2018/MARZO/Acta%20de%20Presentaci%C3%B3n%20y%20Apertura%20de%20Proposiciones%20LA-9130655987-E2-2018.pdf</t>
  </si>
  <si>
    <t>http://www.uttt.edu.mx/Transparencia/R28a/2018/MARZO/Acta%20de%20Presentaci%C3%B3n%20y%20Apertura%20de%20Proposiciones%20LA-913065987-E3-2018.pdf</t>
  </si>
  <si>
    <t>http://www.uttt.edu.mx/Transparencia/R28a/2018/MARZO/Acta%20de%20Presentaci%C3%B3n%20y%20Aperturra%20de%20Proposiciones%20LA-913065987-E4-2018.pdf</t>
  </si>
  <si>
    <t>http://www.uttt.edu.mx/Transparencia/R28a/2018/MARZO/Acta%20de%20Presentaci%C3%B3n%20y%20Apertura%20de%20Proposiciones%20IA-913065987-E1-2018.pdf</t>
  </si>
  <si>
    <t>http://www.uttt.edu.mx/Transparencia/R28a/2018/MARZO/Acta%20de%20Presentaci%C3%B3n%20y%20Apertura%20de%20Proposiciones%20UTTT-01-2018.pdf</t>
  </si>
  <si>
    <t>http://www.uttt.edu.mx/Transparencia/R28a/2018/MARZO/Contrato%20LA-913065987-E2-2018.pdf</t>
  </si>
  <si>
    <t>http://www.uttt.edu.mx/Transparencia/R28a/2018/MARZO/Contrato%20LA-913065987-E3-2018.pdf</t>
  </si>
  <si>
    <t>Bran Technology S de RL de CV</t>
  </si>
  <si>
    <t>BTE1110420MC8</t>
  </si>
  <si>
    <t xml:space="preserve">Martha Elvia </t>
  </si>
  <si>
    <t>Jiménez</t>
  </si>
  <si>
    <t>Mendoza</t>
  </si>
  <si>
    <t>JIMM810917QG5</t>
  </si>
  <si>
    <t>Mexicana de Electrónica Industrial SA de CV</t>
  </si>
  <si>
    <t>MEI850701UK5</t>
  </si>
  <si>
    <t>EES001115924</t>
  </si>
  <si>
    <t>Servicio y Desarrollo Industrial JIMAC S de RL de CV</t>
  </si>
  <si>
    <t>Green Mamba Servicios S de RL de CV</t>
  </si>
  <si>
    <t>GMS1009013H5</t>
  </si>
  <si>
    <t>Seguros Afirme SA de CV</t>
  </si>
  <si>
    <t>SAF980202D99</t>
  </si>
  <si>
    <t>Seguros el Potosí SA</t>
  </si>
  <si>
    <t>SPO830427DQ1</t>
  </si>
  <si>
    <t>Corporación de Instalación y Servicios Internos Empresariales SA de CV</t>
  </si>
  <si>
    <t>Ana Laura Monserrat</t>
  </si>
  <si>
    <t xml:space="preserve">Velázquez </t>
  </si>
  <si>
    <t>Marbán</t>
  </si>
  <si>
    <t>Suplente de Presidente de Comité</t>
  </si>
  <si>
    <t>Emma</t>
  </si>
  <si>
    <t>Escamilla</t>
  </si>
  <si>
    <t>Cornejo</t>
  </si>
  <si>
    <t>Secretaria</t>
  </si>
  <si>
    <t>Margarita</t>
  </si>
  <si>
    <t>Nuñez</t>
  </si>
  <si>
    <t>Zamudio</t>
  </si>
  <si>
    <t>Vocal</t>
  </si>
  <si>
    <t xml:space="preserve">Juan </t>
  </si>
  <si>
    <t>Nava</t>
  </si>
  <si>
    <t>Trejo</t>
  </si>
  <si>
    <t>José Luis</t>
  </si>
  <si>
    <t>Miranda</t>
  </si>
  <si>
    <t>Torres</t>
  </si>
  <si>
    <t>Área Solicitante</t>
  </si>
  <si>
    <t>Edna Griselda</t>
  </si>
  <si>
    <t>De la Vega</t>
  </si>
  <si>
    <t>Barba</t>
  </si>
  <si>
    <t xml:space="preserve">Amalia </t>
  </si>
  <si>
    <t>Santillán</t>
  </si>
  <si>
    <t>Arias</t>
  </si>
  <si>
    <t>Jacinto</t>
  </si>
  <si>
    <t>Porras</t>
  </si>
  <si>
    <t>Seguros Inbursa SA</t>
  </si>
  <si>
    <t>Lara</t>
  </si>
  <si>
    <t>Dorantes</t>
  </si>
  <si>
    <t>Asesor</t>
  </si>
  <si>
    <t>Suplente de Vocal</t>
  </si>
  <si>
    <t xml:space="preserve">Delfina </t>
  </si>
  <si>
    <t>Sánchez</t>
  </si>
  <si>
    <t>Monge</t>
  </si>
  <si>
    <t>Servicio de Vigilancia 2018 (UTTT)</t>
  </si>
  <si>
    <t>Servicio de Limpieza, Mantenimiento y Jardinería 2018 (UTTT)</t>
  </si>
  <si>
    <t>Servicio de Seguros de Bienes Patrimoniales 2018 (UTTT)</t>
  </si>
  <si>
    <t>Adquisición de Equipo Industrial y de Laboratorio (UTTT)</t>
  </si>
  <si>
    <t>http://www.uttt.edu.mx/oficiocomision/paginaprincipal.aspx</t>
  </si>
  <si>
    <t>http://www.uttt.edu.mx/Transparencia/R28a/2018/MARZO/LA-913065987-E4-2018/Acta%20de%20Junta%20de%20Aclaraciones%20LA-913065987-E4-2018.pdf</t>
  </si>
  <si>
    <t>http://www.uttt.edu.mx/Transparencia/R28a/2018/MARZO/LA-913065987-E3-2018/Acta%20de%20Junta%20de%20Aclaraciones%20LA-913065987-E3-2018.pdf</t>
  </si>
  <si>
    <t>http://www.uttt.edu.mx/Transparencia/R28a/2018/MARZO/IA-913065987-E1-2018/Aclaraciones%20a%20la%20Invitaci%C3%B3n%20a%20Cuando%20Menos%20Tres%20Personas%20IA-913065987-E1-2018.pdf</t>
  </si>
  <si>
    <t>http://www.uttt.edu.mx/Transparencia/R28a/2018/MARZO/LA-913065987-E2-2018/Convocatoria%20LA-913065987-E2-2018.pdf</t>
  </si>
  <si>
    <t>http://www.uttt.edu.mx/Transparencia/R28a/2018/MARZO/LA-913065987-E3-2018/Convocatoria%20LA-913065987-E3-2018.pdf</t>
  </si>
  <si>
    <t>http://www.uttt.edu.mx/Transparencia/R28a/2018/MARZO/LA-913065987-E4-2018/Convocatoria%20LA-913065987-E4-2018.pdf</t>
  </si>
  <si>
    <t>http://www.uttt.edu.mx/Transparencia/R28a/2018/MARZO/IA-913065987-E1-2018/Invitaciones%20IA-913065987-E1-2018.pdf</t>
  </si>
  <si>
    <t>http://www.uttt.edu.mx/Transparencia/R28a/2018/MARZO/UTTT-01-2018/Convocatoria%20UTTT-01-2018.pdf</t>
  </si>
  <si>
    <t>338001-1</t>
  </si>
  <si>
    <t>358001-1</t>
  </si>
  <si>
    <t>345001-1</t>
  </si>
  <si>
    <t>211001-1</t>
  </si>
  <si>
    <t>319001-1</t>
  </si>
  <si>
    <t>217001-1</t>
  </si>
  <si>
    <t>261001-1</t>
  </si>
  <si>
    <t>323001-1</t>
  </si>
  <si>
    <t>Subsidio</t>
  </si>
  <si>
    <t>En acuerdo con el artículo 134 de la CPEUM; 20 fr)I, 27, 28 y 29 de la LAASySP</t>
  </si>
  <si>
    <t>En acuerdo con el artículo 134 de la CPEUM; 26 fr)II, 29, 43 y 77 de la LAASySP</t>
  </si>
  <si>
    <t>En acuerdo con el artículo 108 del CPELySEH; 39, 40 y 41 de la LAASySPEH</t>
  </si>
  <si>
    <t>AF/ AG /ADIR-01/2018</t>
  </si>
  <si>
    <t>AF/ AG /ADIR-02/2018</t>
  </si>
  <si>
    <t>Recursos Materiales (UTTT)</t>
  </si>
  <si>
    <t>Peso</t>
  </si>
  <si>
    <t>LA-913065987-E6-2018</t>
  </si>
  <si>
    <t>Licenciamiento de software open value</t>
  </si>
  <si>
    <t>LD I Associats SA de CV</t>
  </si>
  <si>
    <t>Rafael</t>
  </si>
  <si>
    <t xml:space="preserve">Hector </t>
  </si>
  <si>
    <t xml:space="preserve">Escobedo </t>
  </si>
  <si>
    <t>Corral</t>
  </si>
  <si>
    <t>Area solicitante</t>
  </si>
  <si>
    <t>Tangible IT, Mexico, SA de CV</t>
  </si>
  <si>
    <t>Silva</t>
  </si>
  <si>
    <t>Beatti</t>
  </si>
  <si>
    <t>Luis Angel</t>
  </si>
  <si>
    <t>TIM101214Q67</t>
  </si>
  <si>
    <t xml:space="preserve">Debido a que es la propuesta que satisface la totalidad de los requerimientos solicitados y garnatizan satisfactoriamente el cumplimiento de las obligaciones </t>
  </si>
  <si>
    <t>Subidrección de Sistemas</t>
  </si>
  <si>
    <t>UTT-02-2018</t>
  </si>
  <si>
    <t>Romeo</t>
  </si>
  <si>
    <t>Leon Orantes y Vallejo</t>
  </si>
  <si>
    <t>Alejandro</t>
  </si>
  <si>
    <t>Servicios Escolares</t>
  </si>
  <si>
    <t>Papeleria para tramites de titulación de los estudiantes</t>
  </si>
  <si>
    <t>Transferencia</t>
  </si>
  <si>
    <t>Grabados Fernando Fernandez S de RL de CV</t>
  </si>
  <si>
    <t>Recursos propios</t>
  </si>
  <si>
    <t>http:\\www.uttt.edu.mx\Transparencia\R28a\2018\Enero-Junio\LA-913065987-E6-2018\1Convocatoria LA 913065987 E6 2018.pdf</t>
  </si>
  <si>
    <t>http:\\www.uttt.edu.mx\Transparencia\R28a\2018\Enero-Junio\LA-913065987-E6-2018\2 Acta de Junta de Aclaraciones LA 913065987 2018.pdf</t>
  </si>
  <si>
    <t>http:\\www.uttt.edu.mx\Transparencia\R28a\2018\Enero-Junio\LA-913065987-E6-2018\3 Acta de Presentación y Apertura de Proposiciones LA 913065987 E6 2018.pdf</t>
  </si>
  <si>
    <t>http:\\www.uttt.edu.mx\Transparencia\R28a\2018\Enero-Junio\LA-913065987-E6-2018\5 Acta de Fallo LA 913065987 E6 2018.pdf</t>
  </si>
  <si>
    <t>http:\\www.uttt.edu.mx\Transparencia\R28a\2018\Enero-Junio\LA-913065987-E6-2018\4 Contrato.pdf</t>
  </si>
  <si>
    <t>http:\\www.uttt.edu.mx\Transparencia\R28a\2018\Enero-Junio\UTT 02 2018\Acta de Junta de Aclaraciones UTTT-02-2018.pdf</t>
  </si>
  <si>
    <t>   </t>
  </si>
  <si>
    <t>http:\\www.uttt.edu.mx\Transparencia\R28a\2018\Enero-Junio\UTT 02 2018\Convocatoria UTTT-02-2018.pdf</t>
  </si>
  <si>
    <t>http:\\www.uttt.edu.mx\Transparencia\R28a\2018\Enero-Junio\UTT 02 2018\Acta de Presentación y Apertura de Proposiciones UTTT-02-2018 (2).pdf</t>
  </si>
  <si>
    <t>http:\\www.uttt.edu.mx\Transparencia\R28a\2018\Enero-Junio\UTT 02 2018\Acta de Fallo UTTT-02-2018.pdf</t>
  </si>
  <si>
    <t>AF/AG N°-04/2018</t>
  </si>
  <si>
    <t>AF/AG ADIR-03/2018</t>
  </si>
  <si>
    <t xml:space="preserve">Los criteros y criterios de tablas en blanco la universidad no las genera. </t>
  </si>
  <si>
    <t>Adquisición de Papelería para los trámites de titulación de los egresados  (UTTT)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</si>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</sst>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entury Gothic"/>
      <family val="2"/>
    </font>
    <font>
      <sz val="10"/>
      <color rgb="FF333333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4" fillId="0" borderId="0" xfId="2"/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0" borderId="0" xfId="1" applyNumberFormat="1" applyFont="1"/>
    <xf numFmtId="0" fontId="0" fillId="0" borderId="0" xfId="0"/>
    <xf numFmtId="0" fontId="0" fillId="0" borderId="0" xfId="0"/>
    <xf numFmtId="0" fontId="0" fillId="0" borderId="0" xfId="0" applyFill="1"/>
    <xf numFmtId="14" fontId="0" fillId="0" borderId="0" xfId="0" applyNumberFormat="1" applyFill="1"/>
    <xf numFmtId="0" fontId="4" fillId="0" borderId="0" xfId="2" applyFill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/>
    <xf numFmtId="0" fontId="0" fillId="0" borderId="0" xfId="0"/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oficiocomision/paginaprincipal.aspx" TargetMode="External"/><Relationship Id="rId13" Type="http://schemas.openxmlformats.org/officeDocument/2006/relationships/hyperlink" Target="http://www.uttt.edu.mx/Transparencia/R28a/2018/MARZO/LA-913065987-E3-2018/Convocatoria%20LA-913065987-E3-2018.pdf" TargetMode="External"/><Relationship Id="rId3" Type="http://schemas.openxmlformats.org/officeDocument/2006/relationships/hyperlink" Target="http://www.uttt.edu.mx/Transparencia/R28a/2018/MARZO/Acta%20de%20Presentaci%C3%B3n%20y%20Aperturra%20de%20Proposiciones%20LA-913065987-E4-2018.pdf" TargetMode="External"/><Relationship Id="rId7" Type="http://schemas.openxmlformats.org/officeDocument/2006/relationships/hyperlink" Target="http://www.uttt.edu.mx/Transparencia/R28a/2018/MARZO/Contrato%20LA-913065987-E3-2018.pdf" TargetMode="External"/><Relationship Id="rId12" Type="http://schemas.openxmlformats.org/officeDocument/2006/relationships/hyperlink" Target="http://www.uttt.edu.mx/Transparencia/R28a/2018/MARZO/LA-913065987-E2-2018/Convocatoria%20LA-913065987-E2-2018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/R28a/2018/MARZO/Acta%20de%20Presentaci%C3%B3n%20y%20Apertura%20de%20Proposiciones%20LA-913065987-E3-2018.pdf" TargetMode="External"/><Relationship Id="rId16" Type="http://schemas.openxmlformats.org/officeDocument/2006/relationships/hyperlink" Target="http://www.uttt.edu.mx/Transparencia/R28a/2018/MARZO/UTTT-01-2018/Convocatoria%20UTTT-01-2018.pdf" TargetMode="External"/><Relationship Id="rId1" Type="http://schemas.openxmlformats.org/officeDocument/2006/relationships/hyperlink" Target="http://www.uttt.edu.mx/Transparencia/R28a/2018/MARZO/Acta%20de%20Presentaci%C3%B3n%20y%20Apertura%20de%20Proposiciones%20LA-9130655987-E2-2018.pdf" TargetMode="External"/><Relationship Id="rId6" Type="http://schemas.openxmlformats.org/officeDocument/2006/relationships/hyperlink" Target="http://www.uttt.edu.mx/Transparencia/R28a/2018/MARZO/Contrato%20LA-913065987-E2-2018.pdf" TargetMode="External"/><Relationship Id="rId11" Type="http://schemas.openxmlformats.org/officeDocument/2006/relationships/hyperlink" Target="http://www.uttt.edu.mx/Transparencia/R28a/2018/MARZO/IA-913065987-E1-2018/Aclaraciones%20a%20la%20Invitaci%C3%B3n%20a%20Cuando%20Menos%20Tres%20Personas%20IA-913065987-E1-2018.pdf" TargetMode="External"/><Relationship Id="rId5" Type="http://schemas.openxmlformats.org/officeDocument/2006/relationships/hyperlink" Target="http://www.uttt.edu.mx/Transparencia/R28a/2018/MARZO/Acta%20de%20Presentaci%C3%B3n%20y%20Apertura%20de%20Proposiciones%20UTTT-01-2018.pdf" TargetMode="External"/><Relationship Id="rId15" Type="http://schemas.openxmlformats.org/officeDocument/2006/relationships/hyperlink" Target="http://www.uttt.edu.mx/Transparencia/R28a/2018/MARZO/IA-913065987-E1-2018/Invitaciones%20IA-913065987-E1-2018.pdf" TargetMode="External"/><Relationship Id="rId10" Type="http://schemas.openxmlformats.org/officeDocument/2006/relationships/hyperlink" Target="http://www.uttt.edu.mx/Transparencia/R28a/2018/MARZO/LA-913065987-E3-2018/Acta%20de%20Junta%20de%20Aclaraciones%20LA-913065987-E3-2018.pdf" TargetMode="External"/><Relationship Id="rId4" Type="http://schemas.openxmlformats.org/officeDocument/2006/relationships/hyperlink" Target="http://www.uttt.edu.mx/Transparencia/R28a/2018/MARZO/Acta%20de%20Presentaci%C3%B3n%20y%20Apertura%20de%20Proposiciones%20IA-913065987-E1-2018.pdf" TargetMode="External"/><Relationship Id="rId9" Type="http://schemas.openxmlformats.org/officeDocument/2006/relationships/hyperlink" Target="http://www.uttt.edu.mx/Transparencia/R28a/2018/MARZO/LA-913065987-E4-2018/Acta%20de%20Junta%20de%20Aclaraciones%20LA-913065987-E4-2018.pdf" TargetMode="External"/><Relationship Id="rId14" Type="http://schemas.openxmlformats.org/officeDocument/2006/relationships/hyperlink" Target="http://www.uttt.edu.mx/Transparencia/R28a/2018/MARZO/LA-913065987-E4-2018/Convocatoria%20LA-913065987-E4-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6"/>
  <sheetViews>
    <sheetView tabSelected="1" topLeftCell="A2" workbookViewId="0">
      <selection activeCell="F16" sqref="F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46" bestFit="1" customWidth="1"/>
    <col min="7" max="7" width="38.42578125" bestFit="1" customWidth="1"/>
    <col min="8" max="8" width="46" bestFit="1" customWidth="1"/>
    <col min="9" max="9" width="32.5703125" bestFit="1" customWidth="1"/>
    <col min="10" max="10" width="37.28515625" bestFit="1" customWidth="1"/>
    <col min="11" max="11" width="46" bestFit="1" customWidth="1"/>
    <col min="12" max="12" width="43.7109375" bestFit="1" customWidth="1"/>
    <col min="13" max="13" width="46" bestFit="1" customWidth="1"/>
    <col min="14" max="14" width="73.28515625" bestFit="1" customWidth="1"/>
    <col min="15" max="15" width="68.140625" bestFit="1" customWidth="1"/>
    <col min="16" max="16" width="61.28515625" bestFit="1" customWidth="1"/>
    <col min="17" max="17" width="37.7109375" bestFit="1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3.5703125" bestFit="1" customWidth="1"/>
    <col min="36" max="36" width="17.140625" bestFit="1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8" bestFit="1" customWidth="1"/>
  </cols>
  <sheetData>
    <row r="1" spans="1:60" hidden="1" x14ac:dyDescent="0.25">
      <c r="A1" t="s">
        <v>0</v>
      </c>
    </row>
    <row r="2" spans="1:60" x14ac:dyDescent="0.25">
      <c r="A2" s="27" t="s">
        <v>1</v>
      </c>
      <c r="B2" s="28"/>
      <c r="C2" s="28"/>
      <c r="D2" s="27" t="s">
        <v>2</v>
      </c>
      <c r="E2" s="28"/>
      <c r="F2" s="28"/>
      <c r="G2" s="27" t="s">
        <v>3</v>
      </c>
      <c r="H2" s="28"/>
      <c r="I2" s="28"/>
    </row>
    <row r="3" spans="1:60" x14ac:dyDescent="0.25">
      <c r="A3" s="29" t="s">
        <v>4</v>
      </c>
      <c r="B3" s="28"/>
      <c r="C3" s="28"/>
      <c r="D3" s="29" t="s">
        <v>5</v>
      </c>
      <c r="E3" s="28"/>
      <c r="F3" s="28"/>
      <c r="G3" s="29" t="s">
        <v>6</v>
      </c>
      <c r="H3" s="28"/>
      <c r="I3" s="28"/>
    </row>
    <row r="4" spans="1:6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25">
      <c r="A6" s="27" t="s">
        <v>76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</row>
    <row r="7" spans="1:60" ht="39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0" x14ac:dyDescent="0.25">
      <c r="A8">
        <v>2018</v>
      </c>
      <c r="B8" s="4">
        <v>43191</v>
      </c>
      <c r="C8" s="4">
        <v>43281</v>
      </c>
      <c r="D8" t="s">
        <v>138</v>
      </c>
      <c r="E8" t="s">
        <v>145</v>
      </c>
      <c r="F8" s="19">
        <v>2</v>
      </c>
      <c r="G8" t="s">
        <v>198</v>
      </c>
      <c r="H8" s="5" t="s">
        <v>287</v>
      </c>
      <c r="I8" s="4">
        <v>43174</v>
      </c>
      <c r="J8" t="s">
        <v>279</v>
      </c>
      <c r="K8" s="19">
        <v>2</v>
      </c>
      <c r="L8" s="4">
        <v>43179</v>
      </c>
      <c r="M8" s="19">
        <v>1</v>
      </c>
      <c r="N8" s="19">
        <v>1</v>
      </c>
      <c r="O8" s="5" t="s">
        <v>283</v>
      </c>
      <c r="P8" s="5" t="s">
        <v>220</v>
      </c>
      <c r="R8" t="s">
        <v>202</v>
      </c>
      <c r="S8" t="s">
        <v>200</v>
      </c>
      <c r="T8" t="s">
        <v>201</v>
      </c>
      <c r="U8" s="22" t="s">
        <v>199</v>
      </c>
      <c r="V8" s="22" t="s">
        <v>203</v>
      </c>
      <c r="W8" s="22" t="s">
        <v>204</v>
      </c>
      <c r="X8" t="s">
        <v>205</v>
      </c>
      <c r="Y8" t="s">
        <v>206</v>
      </c>
      <c r="Z8" t="s">
        <v>206</v>
      </c>
      <c r="AA8" s="10" t="s">
        <v>304</v>
      </c>
      <c r="AB8" s="4">
        <v>43187</v>
      </c>
      <c r="AC8" s="13">
        <v>1137600</v>
      </c>
      <c r="AD8" s="13">
        <v>1319616</v>
      </c>
      <c r="AE8">
        <v>0</v>
      </c>
      <c r="AF8">
        <v>0</v>
      </c>
      <c r="AG8" t="s">
        <v>307</v>
      </c>
      <c r="AI8" t="s">
        <v>207</v>
      </c>
      <c r="AJ8" t="s">
        <v>301</v>
      </c>
      <c r="AK8" s="4">
        <v>43191</v>
      </c>
      <c r="AL8" s="4">
        <v>43465</v>
      </c>
      <c r="AM8" s="5" t="s">
        <v>225</v>
      </c>
      <c r="AO8" s="19">
        <v>1</v>
      </c>
      <c r="AP8" t="s">
        <v>146</v>
      </c>
      <c r="AQ8" t="s">
        <v>300</v>
      </c>
      <c r="AX8" t="s">
        <v>153</v>
      </c>
      <c r="AY8" t="s">
        <v>137</v>
      </c>
      <c r="BE8" s="14" t="s">
        <v>306</v>
      </c>
      <c r="BF8" s="4">
        <v>43291</v>
      </c>
      <c r="BG8" s="4">
        <v>43291</v>
      </c>
      <c r="BH8" t="s">
        <v>344</v>
      </c>
    </row>
    <row r="9" spans="1:60" x14ac:dyDescent="0.25">
      <c r="A9">
        <v>2018</v>
      </c>
      <c r="B9" s="4">
        <v>43191</v>
      </c>
      <c r="C9" s="4">
        <v>43281</v>
      </c>
      <c r="D9" t="s">
        <v>138</v>
      </c>
      <c r="E9" t="s">
        <v>145</v>
      </c>
      <c r="F9" s="19">
        <v>3</v>
      </c>
      <c r="G9" t="s">
        <v>208</v>
      </c>
      <c r="H9" s="5" t="s">
        <v>288</v>
      </c>
      <c r="I9" s="4">
        <v>43174</v>
      </c>
      <c r="J9" t="s">
        <v>280</v>
      </c>
      <c r="K9" s="19">
        <v>3</v>
      </c>
      <c r="L9" s="4">
        <v>43179</v>
      </c>
      <c r="M9" s="19">
        <v>2</v>
      </c>
      <c r="N9" s="19">
        <v>1</v>
      </c>
      <c r="O9" s="5" t="s">
        <v>285</v>
      </c>
      <c r="P9" s="5" t="s">
        <v>221</v>
      </c>
      <c r="Q9" s="3"/>
      <c r="R9" t="s">
        <v>210</v>
      </c>
      <c r="S9" t="s">
        <v>211</v>
      </c>
      <c r="T9" t="s">
        <v>212</v>
      </c>
      <c r="U9" s="22" t="s">
        <v>213</v>
      </c>
      <c r="V9" s="22" t="s">
        <v>214</v>
      </c>
      <c r="W9" s="22" t="s">
        <v>204</v>
      </c>
      <c r="X9" t="s">
        <v>205</v>
      </c>
      <c r="Y9" t="s">
        <v>206</v>
      </c>
      <c r="Z9" t="s">
        <v>206</v>
      </c>
      <c r="AA9" s="10" t="s">
        <v>305</v>
      </c>
      <c r="AB9" s="4">
        <v>43187</v>
      </c>
      <c r="AC9" s="13">
        <v>1938939.61</v>
      </c>
      <c r="AD9" s="13">
        <v>2249169.98</v>
      </c>
      <c r="AE9">
        <v>0</v>
      </c>
      <c r="AF9">
        <v>0</v>
      </c>
      <c r="AG9" t="s">
        <v>307</v>
      </c>
      <c r="AI9" t="s">
        <v>207</v>
      </c>
      <c r="AJ9" s="9" t="s">
        <v>301</v>
      </c>
      <c r="AK9" s="4">
        <v>43191</v>
      </c>
      <c r="AL9" s="4">
        <v>43465</v>
      </c>
      <c r="AM9" s="5" t="s">
        <v>226</v>
      </c>
      <c r="AO9" s="19">
        <v>2</v>
      </c>
      <c r="AP9" t="s">
        <v>146</v>
      </c>
      <c r="AQ9" s="9" t="s">
        <v>300</v>
      </c>
      <c r="AX9" t="s">
        <v>153</v>
      </c>
      <c r="BE9" s="9" t="s">
        <v>306</v>
      </c>
      <c r="BF9" s="4">
        <v>43291</v>
      </c>
      <c r="BG9" s="4">
        <v>43291</v>
      </c>
      <c r="BH9" s="26" t="s">
        <v>344</v>
      </c>
    </row>
    <row r="10" spans="1:60" x14ac:dyDescent="0.25">
      <c r="A10">
        <v>2018</v>
      </c>
      <c r="B10" s="4">
        <v>43191</v>
      </c>
      <c r="C10" s="4">
        <v>43281</v>
      </c>
      <c r="D10" t="s">
        <v>138</v>
      </c>
      <c r="E10" t="s">
        <v>145</v>
      </c>
      <c r="F10" s="19">
        <v>4</v>
      </c>
      <c r="G10" t="s">
        <v>209</v>
      </c>
      <c r="H10" s="5" t="s">
        <v>289</v>
      </c>
      <c r="I10" s="4">
        <v>43174</v>
      </c>
      <c r="J10" t="s">
        <v>281</v>
      </c>
      <c r="K10" s="19">
        <v>4</v>
      </c>
      <c r="L10" s="4">
        <v>43179</v>
      </c>
      <c r="M10" s="19">
        <v>3</v>
      </c>
      <c r="N10" s="19">
        <v>1</v>
      </c>
      <c r="O10" s="5" t="s">
        <v>284</v>
      </c>
      <c r="P10" s="5" t="s">
        <v>222</v>
      </c>
      <c r="Q10" s="3"/>
      <c r="X10" t="s">
        <v>205</v>
      </c>
      <c r="Y10" t="s">
        <v>206</v>
      </c>
      <c r="Z10" t="s">
        <v>206</v>
      </c>
      <c r="AC10" s="7"/>
      <c r="AD10" s="7"/>
      <c r="AE10">
        <v>0</v>
      </c>
      <c r="AF10">
        <v>0</v>
      </c>
      <c r="AG10" s="15" t="s">
        <v>307</v>
      </c>
      <c r="AI10" s="7"/>
      <c r="AJ10" s="9" t="s">
        <v>301</v>
      </c>
      <c r="AK10" s="7"/>
      <c r="AL10" s="7"/>
      <c r="AM10" s="7"/>
      <c r="AO10" s="19">
        <v>3</v>
      </c>
      <c r="AP10" t="s">
        <v>146</v>
      </c>
      <c r="AQ10" s="9" t="s">
        <v>300</v>
      </c>
      <c r="AX10" t="s">
        <v>153</v>
      </c>
      <c r="BE10" s="14" t="s">
        <v>306</v>
      </c>
      <c r="BF10" s="4">
        <v>43291</v>
      </c>
      <c r="BG10" s="4">
        <v>43291</v>
      </c>
      <c r="BH10" s="26" t="s">
        <v>344</v>
      </c>
    </row>
    <row r="11" spans="1:60" s="16" customFormat="1" x14ac:dyDescent="0.25">
      <c r="A11" s="16">
        <v>2018</v>
      </c>
      <c r="B11" s="4">
        <v>43191</v>
      </c>
      <c r="C11" s="4">
        <v>43281</v>
      </c>
      <c r="D11" s="16" t="s">
        <v>139</v>
      </c>
      <c r="E11" s="16" t="s">
        <v>143</v>
      </c>
      <c r="F11" s="20">
        <v>1</v>
      </c>
      <c r="G11" s="16" t="s">
        <v>215</v>
      </c>
      <c r="H11" s="18" t="s">
        <v>290</v>
      </c>
      <c r="I11" s="17">
        <v>43175</v>
      </c>
      <c r="J11" s="16" t="s">
        <v>282</v>
      </c>
      <c r="K11" s="20">
        <v>2</v>
      </c>
      <c r="M11" s="20"/>
      <c r="N11" s="20">
        <v>1</v>
      </c>
      <c r="O11" s="18" t="s">
        <v>286</v>
      </c>
      <c r="P11" s="18" t="s">
        <v>223</v>
      </c>
      <c r="X11" s="16" t="s">
        <v>216</v>
      </c>
      <c r="Y11" s="16" t="s">
        <v>206</v>
      </c>
      <c r="Z11" s="16" t="s">
        <v>206</v>
      </c>
      <c r="AE11" s="16">
        <v>0</v>
      </c>
      <c r="AF11" s="16">
        <v>0</v>
      </c>
      <c r="AG11" s="15" t="s">
        <v>307</v>
      </c>
      <c r="AJ11" s="16" t="s">
        <v>302</v>
      </c>
      <c r="AO11" s="20">
        <v>4</v>
      </c>
      <c r="AP11" s="16" t="s">
        <v>147</v>
      </c>
      <c r="AQ11" s="16" t="s">
        <v>217</v>
      </c>
      <c r="AX11" s="16" t="s">
        <v>153</v>
      </c>
      <c r="BE11" s="16" t="s">
        <v>306</v>
      </c>
      <c r="BF11" s="4">
        <v>43291</v>
      </c>
      <c r="BG11" s="4">
        <v>43291</v>
      </c>
      <c r="BH11" s="26" t="s">
        <v>344</v>
      </c>
    </row>
    <row r="12" spans="1:60" x14ac:dyDescent="0.25">
      <c r="A12">
        <v>2018</v>
      </c>
      <c r="B12" s="4">
        <v>43191</v>
      </c>
      <c r="C12" s="4">
        <v>43281</v>
      </c>
      <c r="D12" t="s">
        <v>138</v>
      </c>
      <c r="E12" t="s">
        <v>143</v>
      </c>
      <c r="F12" s="21">
        <v>1</v>
      </c>
      <c r="G12" t="s">
        <v>218</v>
      </c>
      <c r="H12" s="5" t="s">
        <v>291</v>
      </c>
      <c r="I12" s="4">
        <v>43178</v>
      </c>
      <c r="J12" t="s">
        <v>345</v>
      </c>
      <c r="K12" s="19"/>
      <c r="L12" s="4">
        <v>43181</v>
      </c>
      <c r="M12" s="21"/>
      <c r="N12" s="21">
        <v>1</v>
      </c>
      <c r="O12" s="5"/>
      <c r="P12" s="5" t="s">
        <v>224</v>
      </c>
      <c r="Q12" s="3"/>
      <c r="X12" t="s">
        <v>219</v>
      </c>
      <c r="Y12" t="s">
        <v>206</v>
      </c>
      <c r="Z12" t="s">
        <v>206</v>
      </c>
      <c r="AB12" s="7"/>
      <c r="AC12" s="7"/>
      <c r="AD12" s="7"/>
      <c r="AE12">
        <v>0</v>
      </c>
      <c r="AF12" s="8">
        <v>0</v>
      </c>
      <c r="AG12" s="15" t="s">
        <v>307</v>
      </c>
      <c r="AI12" s="7"/>
      <c r="AJ12" s="9" t="s">
        <v>303</v>
      </c>
      <c r="AK12" s="7"/>
      <c r="AL12" s="7"/>
      <c r="AM12" s="7"/>
      <c r="AO12" s="19">
        <v>5</v>
      </c>
      <c r="AP12" t="s">
        <v>147</v>
      </c>
      <c r="AQ12" t="s">
        <v>217</v>
      </c>
      <c r="AX12" t="s">
        <v>153</v>
      </c>
      <c r="BE12" s="14" t="s">
        <v>306</v>
      </c>
      <c r="BF12" s="4">
        <v>43291</v>
      </c>
      <c r="BG12" s="4">
        <v>43291</v>
      </c>
      <c r="BH12" s="26" t="s">
        <v>344</v>
      </c>
    </row>
    <row r="13" spans="1:60" x14ac:dyDescent="0.25">
      <c r="A13">
        <v>2018</v>
      </c>
      <c r="B13" s="4">
        <v>43191</v>
      </c>
      <c r="C13" s="4">
        <v>43281</v>
      </c>
      <c r="D13" t="s">
        <v>138</v>
      </c>
      <c r="E13" t="s">
        <v>145</v>
      </c>
      <c r="F13" s="20">
        <v>1</v>
      </c>
      <c r="G13" t="s">
        <v>308</v>
      </c>
      <c r="H13" s="5" t="s">
        <v>332</v>
      </c>
      <c r="I13" s="4">
        <v>43249</v>
      </c>
      <c r="J13" t="s">
        <v>309</v>
      </c>
      <c r="K13" s="19">
        <v>1</v>
      </c>
      <c r="L13" s="4">
        <v>43255</v>
      </c>
      <c r="M13" s="19">
        <v>1</v>
      </c>
      <c r="N13" s="21">
        <v>1</v>
      </c>
      <c r="O13" s="18" t="s">
        <v>333</v>
      </c>
      <c r="P13" s="18" t="s">
        <v>334</v>
      </c>
      <c r="Q13" s="18" t="s">
        <v>335</v>
      </c>
      <c r="R13" t="s">
        <v>316</v>
      </c>
      <c r="S13" t="s">
        <v>317</v>
      </c>
      <c r="T13" t="s">
        <v>318</v>
      </c>
      <c r="U13" t="s">
        <v>319</v>
      </c>
      <c r="V13" t="s">
        <v>320</v>
      </c>
      <c r="W13" s="22" t="s">
        <v>321</v>
      </c>
      <c r="X13" s="22" t="s">
        <v>322</v>
      </c>
      <c r="Y13" s="23" t="s">
        <v>206</v>
      </c>
      <c r="Z13" s="23" t="s">
        <v>206</v>
      </c>
      <c r="AA13" s="24" t="s">
        <v>342</v>
      </c>
      <c r="AB13" s="4">
        <v>43266</v>
      </c>
      <c r="AC13">
        <f>356000/1.16</f>
        <v>306896.55172413797</v>
      </c>
      <c r="AD13">
        <f>+AC13*1.16</f>
        <v>356000</v>
      </c>
      <c r="AE13">
        <v>0</v>
      </c>
      <c r="AF13" s="8">
        <v>0</v>
      </c>
      <c r="AG13" t="s">
        <v>307</v>
      </c>
      <c r="AI13" t="s">
        <v>329</v>
      </c>
      <c r="AJ13" t="s">
        <v>309</v>
      </c>
      <c r="AK13" s="4">
        <v>43266</v>
      </c>
      <c r="AL13" s="4">
        <v>43630</v>
      </c>
      <c r="AM13" s="5" t="s">
        <v>336</v>
      </c>
      <c r="AO13" s="19">
        <v>10</v>
      </c>
      <c r="AP13" s="23" t="s">
        <v>146</v>
      </c>
      <c r="AQ13" t="s">
        <v>300</v>
      </c>
      <c r="AX13" t="s">
        <v>153</v>
      </c>
      <c r="BE13" s="16" t="s">
        <v>306</v>
      </c>
      <c r="BF13" s="4">
        <v>43291</v>
      </c>
      <c r="BG13" s="4">
        <v>43291</v>
      </c>
      <c r="BH13" s="26" t="s">
        <v>344</v>
      </c>
    </row>
    <row r="14" spans="1:60" ht="17.25" customHeight="1" x14ac:dyDescent="0.25">
      <c r="A14">
        <v>2018</v>
      </c>
      <c r="B14" s="4">
        <v>43191</v>
      </c>
      <c r="C14" s="4">
        <v>43281</v>
      </c>
      <c r="D14" s="23" t="s">
        <v>138</v>
      </c>
      <c r="E14" t="s">
        <v>143</v>
      </c>
      <c r="F14" s="20">
        <v>1</v>
      </c>
      <c r="G14" t="s">
        <v>323</v>
      </c>
      <c r="H14" s="5" t="s">
        <v>339</v>
      </c>
      <c r="I14" s="4">
        <v>43213</v>
      </c>
      <c r="J14" s="23" t="s">
        <v>328</v>
      </c>
      <c r="K14" s="19">
        <v>1</v>
      </c>
      <c r="L14" s="4">
        <v>43217</v>
      </c>
      <c r="N14" s="21">
        <v>1</v>
      </c>
      <c r="O14" s="18" t="s">
        <v>337</v>
      </c>
      <c r="P14" s="18" t="s">
        <v>340</v>
      </c>
      <c r="Q14" s="18" t="s">
        <v>341</v>
      </c>
      <c r="R14" s="23" t="s">
        <v>330</v>
      </c>
      <c r="T14" t="s">
        <v>324</v>
      </c>
      <c r="U14" t="s">
        <v>325</v>
      </c>
      <c r="V14" t="s">
        <v>326</v>
      </c>
      <c r="W14" s="22" t="s">
        <v>321</v>
      </c>
      <c r="X14" s="22" t="s">
        <v>327</v>
      </c>
      <c r="Y14" s="23" t="s">
        <v>206</v>
      </c>
      <c r="Z14" s="23" t="s">
        <v>206</v>
      </c>
      <c r="AA14" s="24" t="s">
        <v>343</v>
      </c>
      <c r="AB14" s="4">
        <v>43229</v>
      </c>
      <c r="AC14" s="23">
        <f>807551.28/1.16</f>
        <v>696164.89655172417</v>
      </c>
      <c r="AD14">
        <f>+AC14*1.16</f>
        <v>807551.28</v>
      </c>
      <c r="AE14">
        <v>0</v>
      </c>
      <c r="AF14">
        <v>0</v>
      </c>
      <c r="AG14" t="s">
        <v>307</v>
      </c>
      <c r="AI14" t="s">
        <v>329</v>
      </c>
      <c r="AJ14" t="s">
        <v>328</v>
      </c>
      <c r="AK14" s="4">
        <v>43229</v>
      </c>
      <c r="AL14" s="4">
        <v>43259</v>
      </c>
      <c r="AM14" s="5" t="s">
        <v>341</v>
      </c>
      <c r="AO14" s="19">
        <v>4</v>
      </c>
      <c r="AP14" t="s">
        <v>147</v>
      </c>
      <c r="AQ14" t="s">
        <v>331</v>
      </c>
      <c r="AX14" t="s">
        <v>153</v>
      </c>
      <c r="BE14" s="16" t="s">
        <v>306</v>
      </c>
      <c r="BF14" s="4">
        <v>43291</v>
      </c>
      <c r="BG14" s="4">
        <v>43291</v>
      </c>
      <c r="BH14" s="26" t="s">
        <v>344</v>
      </c>
    </row>
    <row r="16" spans="1:60" x14ac:dyDescent="0.25">
      <c r="F16" t="s">
        <v>346</v>
      </c>
      <c r="O16" s="25" t="s">
        <v>338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AP8:AP198">
      <formula1>Hidden_341</formula1>
    </dataValidation>
    <dataValidation type="list" allowBlank="1" showErrorMessage="1" sqref="D8:D198">
      <formula1>Hidden_13</formula1>
    </dataValidation>
    <dataValidation type="list" allowBlank="1" showErrorMessage="1" sqref="E8:E198">
      <formula1>Hidden_24</formula1>
    </dataValidation>
    <dataValidation type="list" allowBlank="1" showErrorMessage="1" sqref="AW8:AW198">
      <formula1>Hidden_448</formula1>
    </dataValidation>
    <dataValidation type="list" allowBlank="1" showErrorMessage="1" sqref="AX8:AX198">
      <formula1>Hidden_549</formula1>
    </dataValidation>
  </dataValidations>
  <hyperlinks>
    <hyperlink ref="P8" r:id="rId1" display="http://www.uttt.edu.mx/Transparencia/R28a/2018/MARZO/Acta de Presentaci%C3%B3n y Apertura de Proposiciones LA-9130655987-E2-2018.pdf"/>
    <hyperlink ref="P9" r:id="rId2" display="http://www.uttt.edu.mx/Transparencia/R28a/2018/MARZO/Acta de Presentaci%C3%B3n y Apertura de Proposiciones LA-913065987-E3-2018.pdf"/>
    <hyperlink ref="P10" r:id="rId3" display="http://www.uttt.edu.mx/Transparencia/R28a/2018/MARZO/Acta de Presentaci%C3%B3n y Aperturra de Proposiciones LA-913065987-E4-2018.pdf"/>
    <hyperlink ref="P11" r:id="rId4" display="http://www.uttt.edu.mx/Transparencia/R28a/2018/MARZO/Acta de Presentaci%C3%B3n y Apertura de Proposiciones IA-913065987-E1-2018.pdf"/>
    <hyperlink ref="P12" r:id="rId5" display="http://www.uttt.edu.mx/Transparencia/R28a/2018/MARZO/Acta de Presentaci%C3%B3n y Apertura de Proposiciones UTTT-01-2018.pdf"/>
    <hyperlink ref="AM8" r:id="rId6" display="http://www.uttt.edu.mx/Transparencia/R28a/2018/MARZO/Contrato LA-913065987-E2-2018.pdf"/>
    <hyperlink ref="AM9" r:id="rId7"/>
    <hyperlink ref="O8" r:id="rId8"/>
    <hyperlink ref="O10" r:id="rId9"/>
    <hyperlink ref="O9" r:id="rId10"/>
    <hyperlink ref="O11" r:id="rId11"/>
    <hyperlink ref="H8" r:id="rId12"/>
    <hyperlink ref="H9" r:id="rId13"/>
    <hyperlink ref="H10" r:id="rId14"/>
    <hyperlink ref="H11" r:id="rId15"/>
    <hyperlink ref="H12" r:id="rId16"/>
  </hyperlinks>
  <pageMargins left="0.7" right="0.7" top="0.75" bottom="0.75" header="0.3" footer="0.3"/>
  <pageSetup paperSize="9"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142</v>
      </c>
    </row>
    <row r="3" spans="1:1" x14ac:dyDescent="0.25">
      <c r="A3" t="s">
        <v>143</v>
      </c>
    </row>
    <row r="4" spans="1:1" x14ac:dyDescent="0.25">
      <c r="A4" t="s">
        <v>144</v>
      </c>
    </row>
    <row r="5" spans="1:1" x14ac:dyDescent="0.25">
      <c r="A5" t="s">
        <v>145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146</v>
      </c>
    </row>
    <row r="2" spans="1:1" x14ac:dyDescent="0.25">
      <c r="A2" t="s">
        <v>147</v>
      </c>
    </row>
    <row r="3" spans="1:1" x14ac:dyDescent="0.25">
      <c r="A3" t="s">
        <v>148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152</v>
      </c>
    </row>
    <row r="2" spans="1:1" x14ac:dyDescent="0.25">
      <c r="A2" t="s">
        <v>153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154</v>
      </c>
      <c r="C2" t="s">
        <v>155</v>
      </c>
      <c r="D2" t="s">
        <v>156</v>
      </c>
      <c r="E2" t="s">
        <v>157</v>
      </c>
      <c r="F2" t="s">
        <v>158</v>
      </c>
    </row>
    <row r="3" spans="1:6" x14ac:dyDescent="0.25">
      <c r="A3" s="1" t="s">
        <v>159</v>
      </c>
      <c r="B3" s="1" t="s">
        <v>160</v>
      </c>
      <c r="C3" s="1" t="s">
        <v>161</v>
      </c>
      <c r="D3" s="1" t="s">
        <v>162</v>
      </c>
      <c r="E3" s="1" t="s">
        <v>163</v>
      </c>
      <c r="F3" s="1" t="s">
        <v>164</v>
      </c>
    </row>
    <row r="4" spans="1:6" x14ac:dyDescent="0.25">
      <c r="A4">
        <v>1</v>
      </c>
      <c r="E4" t="s">
        <v>227</v>
      </c>
      <c r="F4" t="s">
        <v>228</v>
      </c>
    </row>
    <row r="5" spans="1:6" x14ac:dyDescent="0.25">
      <c r="A5">
        <v>1</v>
      </c>
      <c r="B5" t="s">
        <v>229</v>
      </c>
      <c r="C5" t="s">
        <v>230</v>
      </c>
      <c r="D5" t="s">
        <v>231</v>
      </c>
      <c r="F5" t="s">
        <v>232</v>
      </c>
    </row>
    <row r="6" spans="1:6" x14ac:dyDescent="0.25">
      <c r="A6">
        <v>1</v>
      </c>
      <c r="E6" t="s">
        <v>233</v>
      </c>
      <c r="F6" t="s">
        <v>234</v>
      </c>
    </row>
    <row r="7" spans="1:6" x14ac:dyDescent="0.25">
      <c r="A7" s="6">
        <v>2</v>
      </c>
      <c r="E7" t="s">
        <v>199</v>
      </c>
      <c r="F7" t="s">
        <v>235</v>
      </c>
    </row>
    <row r="8" spans="1:6" x14ac:dyDescent="0.25">
      <c r="A8" s="6">
        <v>3</v>
      </c>
      <c r="E8" t="s">
        <v>236</v>
      </c>
      <c r="F8" t="s">
        <v>214</v>
      </c>
    </row>
    <row r="9" spans="1:6" x14ac:dyDescent="0.25">
      <c r="A9" s="6">
        <v>3</v>
      </c>
      <c r="E9" t="s">
        <v>237</v>
      </c>
      <c r="F9" t="s">
        <v>238</v>
      </c>
    </row>
    <row r="10" spans="1:6" x14ac:dyDescent="0.25">
      <c r="A10" s="6">
        <v>4</v>
      </c>
      <c r="E10" t="s">
        <v>239</v>
      </c>
      <c r="F10" t="s">
        <v>240</v>
      </c>
    </row>
    <row r="11" spans="1:6" x14ac:dyDescent="0.25">
      <c r="A11" s="6">
        <v>4</v>
      </c>
      <c r="E11" t="s">
        <v>241</v>
      </c>
      <c r="F11" t="s">
        <v>242</v>
      </c>
    </row>
    <row r="12" spans="1:6" x14ac:dyDescent="0.25">
      <c r="A12" s="6"/>
    </row>
    <row r="13" spans="1:6" x14ac:dyDescent="0.25">
      <c r="A13" s="6"/>
    </row>
    <row r="14" spans="1:6" x14ac:dyDescent="0.25">
      <c r="A14" s="6"/>
    </row>
    <row r="15" spans="1:6" x14ac:dyDescent="0.25">
      <c r="A15" s="6"/>
    </row>
    <row r="16" spans="1:6" x14ac:dyDescent="0.25">
      <c r="A16" s="6"/>
    </row>
    <row r="17" spans="1:1" x14ac:dyDescent="0.25">
      <c r="A17" s="6"/>
    </row>
    <row r="18" spans="1:1" x14ac:dyDescent="0.25">
      <c r="A18" s="6"/>
    </row>
    <row r="19" spans="1:1" x14ac:dyDescent="0.25">
      <c r="A19" s="6"/>
    </row>
    <row r="20" spans="1:1" x14ac:dyDescent="0.25">
      <c r="A20" s="6"/>
    </row>
    <row r="21" spans="1:1" x14ac:dyDescent="0.25">
      <c r="A21" s="6"/>
    </row>
    <row r="22" spans="1:1" x14ac:dyDescent="0.25">
      <c r="A22" s="6"/>
    </row>
    <row r="23" spans="1:1" x14ac:dyDescent="0.25">
      <c r="A23" s="6"/>
    </row>
    <row r="24" spans="1:1" x14ac:dyDescent="0.25">
      <c r="A24" s="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opLeftCell="A3" workbookViewId="0">
      <selection activeCell="D16" sqref="D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165</v>
      </c>
      <c r="C2" t="s">
        <v>166</v>
      </c>
      <c r="D2" t="s">
        <v>167</v>
      </c>
      <c r="E2" t="s">
        <v>168</v>
      </c>
      <c r="F2" t="s">
        <v>169</v>
      </c>
    </row>
    <row r="3" spans="1:6" ht="30" x14ac:dyDescent="0.25">
      <c r="A3" s="1" t="s">
        <v>159</v>
      </c>
      <c r="B3" s="1" t="s">
        <v>160</v>
      </c>
      <c r="C3" s="1" t="s">
        <v>161</v>
      </c>
      <c r="D3" s="1" t="s">
        <v>162</v>
      </c>
      <c r="E3" s="1" t="s">
        <v>170</v>
      </c>
      <c r="F3" s="1" t="s">
        <v>171</v>
      </c>
    </row>
    <row r="4" spans="1:6" x14ac:dyDescent="0.25">
      <c r="A4" s="6">
        <v>1</v>
      </c>
      <c r="B4" s="6"/>
      <c r="C4" s="6"/>
      <c r="D4" s="6"/>
      <c r="E4" s="6" t="s">
        <v>227</v>
      </c>
      <c r="F4" s="6" t="s">
        <v>228</v>
      </c>
    </row>
    <row r="5" spans="1:6" x14ac:dyDescent="0.25">
      <c r="A5" s="6">
        <v>1</v>
      </c>
      <c r="B5" s="6" t="s">
        <v>229</v>
      </c>
      <c r="C5" s="6" t="s">
        <v>230</v>
      </c>
      <c r="D5" s="6" t="s">
        <v>231</v>
      </c>
      <c r="E5" s="6"/>
      <c r="F5" s="6" t="s">
        <v>232</v>
      </c>
    </row>
    <row r="6" spans="1:6" x14ac:dyDescent="0.25">
      <c r="A6" s="6">
        <v>1</v>
      </c>
      <c r="B6" s="6"/>
      <c r="C6" s="6"/>
      <c r="D6" s="6"/>
      <c r="E6" s="6" t="s">
        <v>233</v>
      </c>
      <c r="F6" s="6" t="s">
        <v>234</v>
      </c>
    </row>
    <row r="7" spans="1:6" x14ac:dyDescent="0.25">
      <c r="A7" s="6">
        <v>2</v>
      </c>
      <c r="B7" s="6"/>
      <c r="C7" s="6"/>
      <c r="D7" s="6"/>
      <c r="E7" s="6" t="s">
        <v>199</v>
      </c>
      <c r="F7" s="6" t="s">
        <v>235</v>
      </c>
    </row>
    <row r="8" spans="1:6" x14ac:dyDescent="0.25">
      <c r="A8" s="6">
        <v>3</v>
      </c>
      <c r="B8" s="6"/>
      <c r="C8" s="6"/>
      <c r="D8" s="6"/>
      <c r="E8" s="6" t="s">
        <v>236</v>
      </c>
      <c r="F8" s="6" t="s">
        <v>214</v>
      </c>
    </row>
    <row r="9" spans="1:6" x14ac:dyDescent="0.25">
      <c r="A9" s="6">
        <v>3</v>
      </c>
      <c r="B9" s="6"/>
      <c r="C9" s="6"/>
      <c r="D9" s="6"/>
      <c r="E9" s="6" t="s">
        <v>237</v>
      </c>
      <c r="F9" s="6" t="s">
        <v>238</v>
      </c>
    </row>
    <row r="10" spans="1:6" x14ac:dyDescent="0.25">
      <c r="A10" s="6">
        <v>4</v>
      </c>
      <c r="B10" s="6"/>
      <c r="C10" s="6"/>
      <c r="D10" s="6"/>
      <c r="E10" s="6" t="s">
        <v>239</v>
      </c>
      <c r="F10" s="6" t="s">
        <v>240</v>
      </c>
    </row>
    <row r="11" spans="1:6" x14ac:dyDescent="0.25">
      <c r="A11" s="6">
        <v>4</v>
      </c>
      <c r="B11" s="6"/>
      <c r="C11" s="6"/>
      <c r="D11" s="6"/>
      <c r="E11" s="6" t="s">
        <v>241</v>
      </c>
      <c r="F11" s="6" t="s">
        <v>242</v>
      </c>
    </row>
    <row r="12" spans="1:6" x14ac:dyDescent="0.25">
      <c r="A12" s="6"/>
      <c r="B12" s="6"/>
      <c r="C12" s="6"/>
      <c r="D12" s="6"/>
      <c r="E12" s="6"/>
      <c r="F12" s="6"/>
    </row>
    <row r="13" spans="1:6" x14ac:dyDescent="0.25">
      <c r="A13" s="6"/>
    </row>
    <row r="14" spans="1:6" x14ac:dyDescent="0.25">
      <c r="A14" s="6"/>
    </row>
    <row r="15" spans="1:6" x14ac:dyDescent="0.25">
      <c r="A15" s="6"/>
    </row>
    <row r="16" spans="1:6" x14ac:dyDescent="0.25">
      <c r="A16" s="6"/>
    </row>
    <row r="17" spans="1:1" x14ac:dyDescent="0.25">
      <c r="A17" s="6"/>
    </row>
    <row r="18" spans="1:1" x14ac:dyDescent="0.25">
      <c r="A18" s="6"/>
    </row>
    <row r="19" spans="1:1" x14ac:dyDescent="0.25">
      <c r="A19" s="6"/>
    </row>
    <row r="20" spans="1:1" x14ac:dyDescent="0.25">
      <c r="A20" s="6"/>
    </row>
    <row r="21" spans="1:1" x14ac:dyDescent="0.25">
      <c r="A21" s="6"/>
    </row>
    <row r="22" spans="1:1" x14ac:dyDescent="0.25">
      <c r="A22" s="6"/>
    </row>
    <row r="23" spans="1:1" x14ac:dyDescent="0.25">
      <c r="A23" s="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opLeftCell="A3" workbookViewId="0">
      <selection activeCell="F15" sqref="F15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ht="30" x14ac:dyDescent="0.25">
      <c r="A3" s="1" t="s">
        <v>159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  <row r="4" spans="1:6" x14ac:dyDescent="0.25">
      <c r="A4">
        <v>1</v>
      </c>
      <c r="B4" t="s">
        <v>244</v>
      </c>
      <c r="C4" t="s">
        <v>245</v>
      </c>
      <c r="D4" t="s">
        <v>246</v>
      </c>
      <c r="F4" t="s">
        <v>247</v>
      </c>
    </row>
    <row r="5" spans="1:6" x14ac:dyDescent="0.25">
      <c r="A5">
        <v>1</v>
      </c>
      <c r="B5" t="s">
        <v>248</v>
      </c>
      <c r="C5" t="s">
        <v>249</v>
      </c>
      <c r="D5" t="s">
        <v>250</v>
      </c>
      <c r="F5" t="s">
        <v>251</v>
      </c>
    </row>
    <row r="6" spans="1:6" x14ac:dyDescent="0.25">
      <c r="A6">
        <v>1</v>
      </c>
      <c r="B6" t="s">
        <v>252</v>
      </c>
      <c r="C6" t="s">
        <v>253</v>
      </c>
      <c r="D6" t="s">
        <v>254</v>
      </c>
      <c r="F6" t="s">
        <v>255</v>
      </c>
    </row>
    <row r="7" spans="1:6" x14ac:dyDescent="0.25">
      <c r="A7" s="6">
        <v>1</v>
      </c>
      <c r="B7" t="s">
        <v>256</v>
      </c>
      <c r="C7" t="s">
        <v>257</v>
      </c>
      <c r="D7" t="s">
        <v>258</v>
      </c>
      <c r="F7" t="s">
        <v>255</v>
      </c>
    </row>
    <row r="8" spans="1:6" x14ac:dyDescent="0.25">
      <c r="A8" s="6">
        <v>1</v>
      </c>
      <c r="B8" t="s">
        <v>259</v>
      </c>
      <c r="C8" t="s">
        <v>260</v>
      </c>
      <c r="D8" t="s">
        <v>261</v>
      </c>
      <c r="F8" t="s">
        <v>262</v>
      </c>
    </row>
    <row r="9" spans="1:6" x14ac:dyDescent="0.25">
      <c r="A9" s="6">
        <v>1</v>
      </c>
      <c r="B9" t="s">
        <v>263</v>
      </c>
      <c r="C9" t="s">
        <v>264</v>
      </c>
      <c r="D9" t="s">
        <v>265</v>
      </c>
      <c r="F9" t="s">
        <v>275</v>
      </c>
    </row>
    <row r="10" spans="1:6" x14ac:dyDescent="0.25">
      <c r="A10" s="6">
        <v>1</v>
      </c>
      <c r="B10" t="s">
        <v>266</v>
      </c>
      <c r="C10" t="s">
        <v>267</v>
      </c>
      <c r="D10" t="s">
        <v>268</v>
      </c>
      <c r="F10" t="s">
        <v>255</v>
      </c>
    </row>
    <row r="11" spans="1:6" x14ac:dyDescent="0.25">
      <c r="A11" s="6">
        <v>1</v>
      </c>
      <c r="B11" t="s">
        <v>269</v>
      </c>
      <c r="C11" t="s">
        <v>270</v>
      </c>
      <c r="D11" t="s">
        <v>258</v>
      </c>
      <c r="F11" t="s">
        <v>274</v>
      </c>
    </row>
    <row r="12" spans="1:6" x14ac:dyDescent="0.25">
      <c r="A12" s="6">
        <v>1</v>
      </c>
      <c r="B12" t="s">
        <v>311</v>
      </c>
      <c r="C12" t="s">
        <v>272</v>
      </c>
      <c r="D12" t="s">
        <v>273</v>
      </c>
      <c r="F12" t="s">
        <v>274</v>
      </c>
    </row>
    <row r="13" spans="1:6" x14ac:dyDescent="0.25">
      <c r="A13" s="6">
        <v>1</v>
      </c>
      <c r="B13" t="s">
        <v>276</v>
      </c>
      <c r="C13" t="s">
        <v>277</v>
      </c>
      <c r="D13" t="s">
        <v>278</v>
      </c>
      <c r="F13" t="s">
        <v>262</v>
      </c>
    </row>
    <row r="14" spans="1:6" x14ac:dyDescent="0.25">
      <c r="A14" s="6">
        <v>1</v>
      </c>
      <c r="B14" t="s">
        <v>312</v>
      </c>
      <c r="C14" t="s">
        <v>313</v>
      </c>
      <c r="D14" t="s">
        <v>314</v>
      </c>
      <c r="F14" t="s">
        <v>315</v>
      </c>
    </row>
    <row r="15" spans="1:6" x14ac:dyDescent="0.25">
      <c r="A15" s="6"/>
    </row>
    <row r="16" spans="1:6" x14ac:dyDescent="0.25">
      <c r="A16" s="6"/>
    </row>
    <row r="17" spans="1:1" x14ac:dyDescent="0.25">
      <c r="A17" s="6"/>
    </row>
    <row r="18" spans="1:1" x14ac:dyDescent="0.25">
      <c r="A18" s="6"/>
    </row>
    <row r="19" spans="1:1" x14ac:dyDescent="0.25">
      <c r="A19" s="6"/>
    </row>
    <row r="20" spans="1:1" x14ac:dyDescent="0.25">
      <c r="A20" s="6"/>
    </row>
    <row r="21" spans="1:1" x14ac:dyDescent="0.25">
      <c r="A21" s="6"/>
    </row>
    <row r="22" spans="1:1" x14ac:dyDescent="0.25">
      <c r="A22" s="6"/>
    </row>
    <row r="23" spans="1:1" x14ac:dyDescent="0.25">
      <c r="A23" s="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opLeftCell="A3" workbookViewId="0">
      <selection activeCell="F10" sqref="F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172</v>
      </c>
      <c r="C2" t="s">
        <v>173</v>
      </c>
      <c r="D2" t="s">
        <v>174</v>
      </c>
      <c r="E2" t="s">
        <v>175</v>
      </c>
      <c r="F2" t="s">
        <v>176</v>
      </c>
    </row>
    <row r="3" spans="1:6" x14ac:dyDescent="0.25">
      <c r="A3" s="1" t="s">
        <v>159</v>
      </c>
      <c r="B3" s="1" t="s">
        <v>160</v>
      </c>
      <c r="C3" s="1" t="s">
        <v>161</v>
      </c>
      <c r="D3" s="1" t="s">
        <v>162</v>
      </c>
      <c r="E3" s="1" t="s">
        <v>170</v>
      </c>
      <c r="F3" s="1" t="s">
        <v>177</v>
      </c>
    </row>
    <row r="4" spans="1:6" x14ac:dyDescent="0.25">
      <c r="A4">
        <v>1</v>
      </c>
      <c r="E4" s="6" t="s">
        <v>199</v>
      </c>
      <c r="F4" s="6" t="s">
        <v>235</v>
      </c>
    </row>
    <row r="5" spans="1:6" x14ac:dyDescent="0.25">
      <c r="A5">
        <v>1</v>
      </c>
      <c r="E5" s="6" t="s">
        <v>243</v>
      </c>
      <c r="F5" s="6"/>
    </row>
    <row r="6" spans="1:6" x14ac:dyDescent="0.25">
      <c r="A6">
        <v>2</v>
      </c>
      <c r="E6" s="7" t="s">
        <v>236</v>
      </c>
      <c r="F6" s="7" t="s">
        <v>214</v>
      </c>
    </row>
    <row r="7" spans="1:6" x14ac:dyDescent="0.25">
      <c r="A7" s="6">
        <v>2</v>
      </c>
      <c r="E7" s="7" t="s">
        <v>237</v>
      </c>
      <c r="F7" s="7" t="s">
        <v>238</v>
      </c>
    </row>
    <row r="8" spans="1:6" x14ac:dyDescent="0.25">
      <c r="A8" s="6">
        <v>3</v>
      </c>
      <c r="E8" s="8" t="s">
        <v>271</v>
      </c>
    </row>
    <row r="9" spans="1:6" x14ac:dyDescent="0.25">
      <c r="A9" s="6">
        <v>4</v>
      </c>
      <c r="E9" s="8" t="s">
        <v>310</v>
      </c>
      <c r="F9" s="7"/>
    </row>
    <row r="10" spans="1:6" x14ac:dyDescent="0.25">
      <c r="A10" s="6"/>
    </row>
    <row r="11" spans="1:6" x14ac:dyDescent="0.25">
      <c r="A11" s="6"/>
    </row>
    <row r="12" spans="1:6" x14ac:dyDescent="0.25">
      <c r="A12" s="6"/>
    </row>
    <row r="13" spans="1:6" x14ac:dyDescent="0.25">
      <c r="A13" s="6"/>
    </row>
    <row r="14" spans="1:6" x14ac:dyDescent="0.25">
      <c r="A14" s="6"/>
    </row>
    <row r="15" spans="1:6" x14ac:dyDescent="0.25">
      <c r="A15" s="6"/>
    </row>
    <row r="16" spans="1:6" x14ac:dyDescent="0.25">
      <c r="A16" s="6"/>
    </row>
    <row r="17" spans="1:1" x14ac:dyDescent="0.25">
      <c r="A17" s="6"/>
    </row>
    <row r="18" spans="1:1" x14ac:dyDescent="0.25">
      <c r="A18" s="6"/>
    </row>
    <row r="19" spans="1:1" x14ac:dyDescent="0.25">
      <c r="A19" s="6"/>
    </row>
    <row r="20" spans="1:1" x14ac:dyDescent="0.25">
      <c r="A20" s="6"/>
    </row>
    <row r="21" spans="1:1" x14ac:dyDescent="0.25">
      <c r="A21" s="6"/>
    </row>
    <row r="22" spans="1:1" x14ac:dyDescent="0.25">
      <c r="A22" s="6"/>
    </row>
    <row r="23" spans="1:1" x14ac:dyDescent="0.25">
      <c r="A23" s="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opLeftCell="A3" workbookViewId="0">
      <selection activeCell="D9" sqref="D9"/>
    </sheetView>
  </sheetViews>
  <sheetFormatPr baseColWidth="10" defaultColWidth="9.140625" defaultRowHeight="15" x14ac:dyDescent="0.25"/>
  <cols>
    <col min="1" max="1" width="3.42578125" bestFit="1" customWidth="1"/>
    <col min="2" max="2" width="23" style="12" bestFit="1" customWidth="1"/>
  </cols>
  <sheetData>
    <row r="1" spans="1:2" hidden="1" x14ac:dyDescent="0.25">
      <c r="B1" s="12" t="s">
        <v>7</v>
      </c>
    </row>
    <row r="2" spans="1:2" hidden="1" x14ac:dyDescent="0.25">
      <c r="B2" s="12" t="s">
        <v>188</v>
      </c>
    </row>
    <row r="3" spans="1:2" x14ac:dyDescent="0.25">
      <c r="A3" s="1" t="s">
        <v>159</v>
      </c>
      <c r="B3" s="11" t="s">
        <v>189</v>
      </c>
    </row>
    <row r="4" spans="1:2" x14ac:dyDescent="0.25">
      <c r="A4">
        <v>1</v>
      </c>
      <c r="B4" s="12" t="s">
        <v>292</v>
      </c>
    </row>
    <row r="5" spans="1:2" x14ac:dyDescent="0.25">
      <c r="A5">
        <v>2</v>
      </c>
      <c r="B5" s="12" t="s">
        <v>293</v>
      </c>
    </row>
    <row r="6" spans="1:2" x14ac:dyDescent="0.25">
      <c r="A6">
        <v>3</v>
      </c>
      <c r="B6" s="12" t="s">
        <v>294</v>
      </c>
    </row>
    <row r="7" spans="1:2" x14ac:dyDescent="0.25">
      <c r="A7" s="9">
        <v>4</v>
      </c>
      <c r="B7" s="12">
        <v>532001</v>
      </c>
    </row>
    <row r="8" spans="1:2" x14ac:dyDescent="0.25">
      <c r="A8" s="9">
        <v>5</v>
      </c>
      <c r="B8" s="12" t="s">
        <v>295</v>
      </c>
    </row>
    <row r="9" spans="1:2" x14ac:dyDescent="0.25">
      <c r="A9" s="9">
        <v>6</v>
      </c>
      <c r="B9" s="12" t="s">
        <v>296</v>
      </c>
    </row>
    <row r="10" spans="1:2" x14ac:dyDescent="0.25">
      <c r="A10" s="9">
        <v>7</v>
      </c>
      <c r="B10" s="12" t="s">
        <v>297</v>
      </c>
    </row>
    <row r="11" spans="1:2" x14ac:dyDescent="0.25">
      <c r="A11" s="9">
        <v>8</v>
      </c>
      <c r="B11" s="12" t="s">
        <v>298</v>
      </c>
    </row>
    <row r="12" spans="1:2" x14ac:dyDescent="0.25">
      <c r="A12" s="9">
        <v>9</v>
      </c>
      <c r="B12" s="12" t="s">
        <v>299</v>
      </c>
    </row>
    <row r="13" spans="1:2" x14ac:dyDescent="0.25">
      <c r="A13" s="9">
        <v>10</v>
      </c>
      <c r="B13" s="12">
        <v>327001</v>
      </c>
    </row>
    <row r="14" spans="1:2" x14ac:dyDescent="0.25">
      <c r="A14" s="9">
        <v>11</v>
      </c>
      <c r="B14" s="12">
        <v>211001</v>
      </c>
    </row>
    <row r="15" spans="1:2" x14ac:dyDescent="0.25">
      <c r="A15" s="9"/>
    </row>
    <row r="16" spans="1:2" x14ac:dyDescent="0.25">
      <c r="A16" s="9"/>
    </row>
    <row r="17" spans="1:1" x14ac:dyDescent="0.25">
      <c r="A17" s="9"/>
    </row>
    <row r="18" spans="1:1" x14ac:dyDescent="0.25">
      <c r="A18" s="9"/>
    </row>
    <row r="19" spans="1:1" x14ac:dyDescent="0.25">
      <c r="A19" s="9"/>
    </row>
    <row r="20" spans="1:1" x14ac:dyDescent="0.25">
      <c r="A20" s="9"/>
    </row>
    <row r="21" spans="1:1" x14ac:dyDescent="0.25">
      <c r="A21" s="9"/>
    </row>
    <row r="22" spans="1:1" x14ac:dyDescent="0.25">
      <c r="A22" s="9"/>
    </row>
    <row r="23" spans="1:1" x14ac:dyDescent="0.25">
      <c r="A23" s="9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190</v>
      </c>
      <c r="C2" t="s">
        <v>191</v>
      </c>
      <c r="D2" t="s">
        <v>192</v>
      </c>
      <c r="E2" t="s">
        <v>193</v>
      </c>
    </row>
    <row r="3" spans="1:5" x14ac:dyDescent="0.25">
      <c r="A3" s="1" t="s">
        <v>159</v>
      </c>
      <c r="B3" s="1" t="s">
        <v>194</v>
      </c>
      <c r="C3" s="1" t="s">
        <v>195</v>
      </c>
      <c r="D3" s="1" t="s">
        <v>196</v>
      </c>
      <c r="E3" s="1" t="s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Tabla_492869</vt:lpstr>
      <vt:lpstr>Tabla_492868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2018-04-13T21:11:33Z</dcterms:created>
  <dcterms:modified xsi:type="dcterms:W3CDTF">2018-08-27T17:13:47Z</dcterms:modified>
</cp:coreProperties>
</file>